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kehusinnkjop.sharepoint.com/sites/Divisjonlegemidler/Dokumenter Administrasjon/WEB/Til WEB/2024/April/"/>
    </mc:Choice>
  </mc:AlternateContent>
  <xr:revisionPtr revIDLastSave="21" documentId="8_{44E4369D-B296-4803-A625-0AEEEEAF5DC2}" xr6:coauthVersionLast="47" xr6:coauthVersionMax="47" xr10:uidLastSave="{FC86FEF4-9006-4A30-92C5-FF19ECD0BA7E}"/>
  <bookViews>
    <workbookView xWindow="-44625" yWindow="2070" windowWidth="25005" windowHeight="15300" xr2:uid="{00000000-000D-0000-FFFF-FFFF00000000}"/>
  </bookViews>
  <sheets>
    <sheet name="Anskaffelser Legemidler" sheetId="4" r:id="rId1"/>
    <sheet name="hiddenSheet" sheetId="2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<sst xmlns="http://schemas.openxmlformats.org/spreadsheetml/2006/main" count="275" uniqueCount="197">
  <si>
    <t>Revidert: 1. april 2024</t>
  </si>
  <si>
    <t>(Ikke endre)Anskaffelse</t>
  </si>
  <si>
    <t>(Ikke endre)Radkontrollsum</t>
  </si>
  <si>
    <t>(Ikke endre)Endret den</t>
  </si>
  <si>
    <t>Anskaffelse ID</t>
  </si>
  <si>
    <t>Anskaffelsenavn</t>
  </si>
  <si>
    <t>Prosjektleder</t>
  </si>
  <si>
    <t>Fagrådgiver</t>
  </si>
  <si>
    <t xml:space="preserve">Prosjektstart </t>
  </si>
  <si>
    <t xml:space="preserve">Kunngjøring </t>
  </si>
  <si>
    <t>Tildeling</t>
  </si>
  <si>
    <t xml:space="preserve">Avtalestart </t>
  </si>
  <si>
    <t>67df175e-a9bf-eb11-bacc-000d3a3a8a55</t>
  </si>
  <si>
    <t>rPdOJesiwrtAYk1WGYD3IzIxf3mz1yTLB8JuXXQTWViR593sH7Uvc3V7aXgEQ9Bt0qjArS4gZwcRunQpPfn+eg==</t>
  </si>
  <si>
    <t>2501h</t>
  </si>
  <si>
    <t>Klorheksidin</t>
  </si>
  <si>
    <t>Eirik Sverrisson</t>
  </si>
  <si>
    <t>Gudrun Gudnadottir</t>
  </si>
  <si>
    <t>e6d40c40-d568-ee11-9ae7-6045bd895897</t>
  </si>
  <si>
    <t>XOX8cQBzXaRSJGoKNgav5zsHHUGZMwcNP3gUtcUHXJhDE5TOG65kZeZRPyklL3SrtfWF20gKvj+hURJlreb8dg==</t>
  </si>
  <si>
    <t>2301a-2</t>
  </si>
  <si>
    <t>Benzylpenicillin</t>
  </si>
  <si>
    <t>b8742a6e-1751-eb11-a812-000d3aacb5df</t>
  </si>
  <si>
    <t>/gpz44Ft5EvfH2Mj5BXaqR2aiEAXuSXtUdoQ6dkxoyYxjhEmL9nAFyO2ncYr7JSEilQ54hlF8Z6LM4n8CY23oQ==</t>
  </si>
  <si>
    <t>Nordisk</t>
  </si>
  <si>
    <t>Nordisk 2024</t>
  </si>
  <si>
    <t>Pål Rydstrøm</t>
  </si>
  <si>
    <t>fea71f83-3372-ed11-9561-6045bd895243</t>
  </si>
  <si>
    <t>ol0FaKy7RvEKYJb6IcP1CPUwJWT0sBx9N0Px36sdVGtkMVOw05aHUV6wn8LRDGScsCiuWwSDDK5R3yQ+AXzGVQ==</t>
  </si>
  <si>
    <t>2406b</t>
  </si>
  <si>
    <t>TNF BIO uten biotilsvarende konkurranse</t>
  </si>
  <si>
    <t>529f7d2c-f752-ee11-be6e-6045bd895444</t>
  </si>
  <si>
    <t>MBUsczH3qEyNmNMNB0iS1Wqrk8vBXh+OBK/aatkdkUmC4kZu2RuiqKRXFOSPEBw+uXbXpU2sm8BnJ2cIGxrb7Q==</t>
  </si>
  <si>
    <t>2499m</t>
  </si>
  <si>
    <t>Sapropterin</t>
  </si>
  <si>
    <t>Per Ivar Rivenæs</t>
  </si>
  <si>
    <t>Tonje Marie Lukkassen</t>
  </si>
  <si>
    <t>9d9ec433-5300-ee11-8f6e-6045bd929f12</t>
  </si>
  <si>
    <t>Ek25QTBKsDnZgvrBPGcNekMnObg8RW0C33gKB+Drd2bJNY/XAdU2H9wfBMv7lfdFDiGpOh0Wyco40j3Zd7xVvA==</t>
  </si>
  <si>
    <t>2499f</t>
  </si>
  <si>
    <t>Idiopatisk lungefibrose (IPF)</t>
  </si>
  <si>
    <t>42e13562-a9bf-eb11-bacc-000d3a3a87fe</t>
  </si>
  <si>
    <t>iN7YXgaGJU4JYGti7tLNm0IMK2MFbzAM+yZAzan2iDKNTwuOtefvUwK2xZQH6LfdyQfvqeJs0i/ddccFb/nRFA==</t>
  </si>
  <si>
    <t>2422</t>
  </si>
  <si>
    <t>Plasmaderiverte legemidler SCIG, Albumin og Octaplasma</t>
  </si>
  <si>
    <t>Erik Hviding</t>
  </si>
  <si>
    <t>429ebe3c-f3a5-ec11-983f-00224884cbcd</t>
  </si>
  <si>
    <t>2F3HEwLxhse7606n3fatRVxqSylllARqcLiRleWMRMp8EqKE26DJS/Fek5u2tmGvWCLqiYIKzueA1XHOm9kDGA==</t>
  </si>
  <si>
    <t>2430</t>
  </si>
  <si>
    <t>Kronisk nyresykdom, anemi og elektrolyttforstyrrelser</t>
  </si>
  <si>
    <t>Lars Hjellup</t>
  </si>
  <si>
    <t>Anne Helen Ognøy</t>
  </si>
  <si>
    <t>11df175e-a9bf-eb11-bacc-000d3a3a8a55</t>
  </si>
  <si>
    <t>lOmpPUtpuqurA4t2a9E6hKI4lGZPkEfSPR823LA1M4rBPWLIm05qxd73sRV1+f44abUVg41d33bEXIO5u4eTMA==</t>
  </si>
  <si>
    <t>2416</t>
  </si>
  <si>
    <t>Alvorlig astma</t>
  </si>
  <si>
    <t>1fdf175e-a9bf-eb11-bacc-000d3a3a8a55</t>
  </si>
  <si>
    <t>yJf+1WaDKiyDh0zFmdk1iWWYtUKLt1Z6OcxxZasydGnZuSGwUq6S91ak2h7uR5rXzviyl9AiZSi3EaGWtCoxjg==</t>
  </si>
  <si>
    <t>2499l</t>
  </si>
  <si>
    <t>ITP (Idiopatisk trombocytopenisk purpura)</t>
  </si>
  <si>
    <t>3e8903b0-cbfa-ed11-8849-6045bd929f12</t>
  </si>
  <si>
    <t>9BRWC8FtI4DxI5dMTe9TpPuh7ALTg/dXwrdt5OKWRXCH4rRT5ZQLw+rhKMHhn+ExIepltLV+3s2i/lnuEDGAGQ==</t>
  </si>
  <si>
    <t>2409b</t>
  </si>
  <si>
    <t>Nevroendokrine svulster</t>
  </si>
  <si>
    <t>47590866-f889-ee11-8179-6045bd895897</t>
  </si>
  <si>
    <t>1mZAYGdjwpDXCWWM/GrKdZIq839jCXW0bB4NJPjV9mdQZtz8jeszVYXMTXVhVEsuCXRMkEfFw+ZqzjSsTu8UpQ==</t>
  </si>
  <si>
    <t>2412</t>
  </si>
  <si>
    <t>Blodkoagulasjonsfaktorer</t>
  </si>
  <si>
    <t>8287bec4-4d50-ed11-bba2-6045bd895c76</t>
  </si>
  <si>
    <t>Wln3Br7k9NJMpicswsHfk4qg3PynsHnlG+u5qxHDPO5J6lCPCRP551AwvjzHCnPhkJijj+y6zpBbOu7/bdcvlA==</t>
  </si>
  <si>
    <t>2407g</t>
  </si>
  <si>
    <t>Diverse ikke-parenterale kjemoterapeutika</t>
  </si>
  <si>
    <t>Maja Monsen</t>
  </si>
  <si>
    <t>cb50362f-b671-ee11-8179-6045bd895897</t>
  </si>
  <si>
    <t>pObsgdUp5wTFSeZAb/z2Wze0MsGWQFTBthZOtko3n9jL8lA5Kuwo6k/zghyiaQP56RspUuuirfUs5wmnxnXMFw==</t>
  </si>
  <si>
    <t>2407</t>
  </si>
  <si>
    <t>Onkologi</t>
  </si>
  <si>
    <t>Helle Nærsnes Endresen</t>
  </si>
  <si>
    <t>fbac974f-5050-ed11-bba2-6045bd895c76</t>
  </si>
  <si>
    <t>JrNnayo7FISJnWTcB8lIKkNJYgOLUZ6UrTsa/DiKM5BSxmHQiMRYSB0kxM37KL8UzawkDK8LC0WUgN/HI60axw==</t>
  </si>
  <si>
    <t>2407j</t>
  </si>
  <si>
    <t>Diverse kjemoterapeutika - til inf inj</t>
  </si>
  <si>
    <t>3605ff61-96d0-ee11-9079-6045bd895444</t>
  </si>
  <si>
    <t>YBky+j0pfJTbALGatfJGfZq4JufHFoDIVeedYR2GskZfRBQngLH0QxPUxA6J+bvGHbb6cHGB/XaUGwC5NPxsyQ==</t>
  </si>
  <si>
    <t>2414a</t>
  </si>
  <si>
    <t>PAH Treprostinil</t>
  </si>
  <si>
    <t>36835625-9d61-ed11-9561-6045bd895bb0</t>
  </si>
  <si>
    <t>ZmGbSJIt9ktS49N7nDoW39emMW9eyw7TgUiJfqhOO2lkRUUQjjFQqs1Bu9zZR4a/I5DTnJwtc6ogRLwNKlJB8Q==</t>
  </si>
  <si>
    <t>2502</t>
  </si>
  <si>
    <t>Kontrastmidler</t>
  </si>
  <si>
    <t>51df175e-a9bf-eb11-bacc-000d3a3a8a55</t>
  </si>
  <si>
    <t>dCOfffr9NbrbCeruMa/90FAgygu9HOYxmo8D6sLVhejJdOoqOfF4KWKwThGS2RSnNdhkAtIxty57Bs0oW7HNLg==</t>
  </si>
  <si>
    <t>2501a</t>
  </si>
  <si>
    <t>Antiinfektiver - diverse</t>
  </si>
  <si>
    <t>58df175e-a9bf-eb11-bacc-000d3a3a8a55</t>
  </si>
  <si>
    <t>oegjtUNje1i9PgkG5P2sgQKQVhGn6ixXa+i8kUu+oKBSWB7mvRlTXT/vrWDHC2AyGXGjW6T366gj30b046fzgw==</t>
  </si>
  <si>
    <t>2501b</t>
  </si>
  <si>
    <t>Ikke-parenterale legemidler - diverse</t>
  </si>
  <si>
    <t>60df175e-a9bf-eb11-bacc-000d3a3a8a55</t>
  </si>
  <si>
    <t>+Kx0EQodF7Gxr389LlcQ2R+l6HzalYHFNxR6YjSwA3vFPCQ9YgX7LMwPlLht+VMkFnVjqrVEhTFhkV7wcNj06g==</t>
  </si>
  <si>
    <t>2501c</t>
  </si>
  <si>
    <t>Parenterale legemidler - diverse</t>
  </si>
  <si>
    <t>caa44911-997c-ee11-8179-6045bd895c76</t>
  </si>
  <si>
    <t>dp3XZlzJoc6X+ZTlzc7chjlt7ULajK+S4RVroc3HOYgIf0uw5xPkhABm7sypU6lKCmYdJQJfe/AtBkdp8FHVZA==</t>
  </si>
  <si>
    <t>2501c-1</t>
  </si>
  <si>
    <t>Fentanyl</t>
  </si>
  <si>
    <t>77f26ae8-d7cf-ee11-9078-6045bd895c76</t>
  </si>
  <si>
    <t>xeRd5y6vbJKYp3q6zJmJBRPE3lq7jqqQb83H3JmmnEW8Pv0pGlARW2LUJx1T1XuKKRtWNV/L7pElRh2RxDeWQQ==</t>
  </si>
  <si>
    <t>2599a</t>
  </si>
  <si>
    <t>HAE 2599a</t>
  </si>
  <si>
    <t>4e368fbe-6d71-ee11-8179-6045bd929f12</t>
  </si>
  <si>
    <t>E/RhDoMlqKSy2XXRPwydFjBJDLdeEJf4JuLNgH6YDyPeNE8Bonq021pqAoSecS2b7QXV0fItsNeB+lwtvUpApA==</t>
  </si>
  <si>
    <t>2506b</t>
  </si>
  <si>
    <t>TNF BIO 2506b uten biotilsvarende konkurranse</t>
  </si>
  <si>
    <t>15c480c5-d4cf-ee11-9079-6045bd895897</t>
  </si>
  <si>
    <t>Mj6lga0L5YHJMW8+iCYiuGZ3u6X7Q+iyrPCBXvC/PBnAYX4yaeCYlw6krwSIgbgr7LW3tHbhy9fTlPyTGqXmvQ==</t>
  </si>
  <si>
    <t>2501c-2</t>
  </si>
  <si>
    <t>Lakosamid</t>
  </si>
  <si>
    <t>2c5a96ef-4abf-ee11-9078-6045bd895243</t>
  </si>
  <si>
    <t>6xXW3bhA1TWmYC0lpQ2PCXpJOsHTicn3q8cdQNcM+RVdO00UYnzqhfMkzez6h3zsBCOL1ux/ctRZ7Pa8FmvdbQ==</t>
  </si>
  <si>
    <t>2508</t>
  </si>
  <si>
    <t>Hepatitt B og C</t>
  </si>
  <si>
    <t>9f33150f-0acf-ee11-9079-6045bd895897</t>
  </si>
  <si>
    <t>EvKgGhkSEAlUNs33raqIoL8bjpviiYPttsH3x+1+AyoIVHq60pWpWZwSwulhc+loDe7XTDe9IKWD11H9nBRpxA==</t>
  </si>
  <si>
    <t>2501a-1</t>
  </si>
  <si>
    <t>59510c43-0bcf-ee11-9079-6045bd895897</t>
  </si>
  <si>
    <t>FKREm1SpS9Ib3exDq3BoQ75nYzWVvGuc1t+W15ChmbjegOTn0qXnWJA7y3Ku4LJql0KQ5iveVvvjVpAn/1Ztbg==</t>
  </si>
  <si>
    <t>2507gj-1</t>
  </si>
  <si>
    <t>Anagrelid</t>
  </si>
  <si>
    <t>83e6a6c9-5590-ee11-8179-6045bd929f12</t>
  </si>
  <si>
    <t>v4iO2ljrtoBBij9mgnfEmti7XU46Vj+Lw8rf1+9nfZnfH91Jb/nCV4wQDzGBz7ljp0kUpfVH9g8a/9zpYX09sQ==</t>
  </si>
  <si>
    <t>Nordisk 2025</t>
  </si>
  <si>
    <t>9e084d7f-8162-ee11-8df0-6045bd895c76</t>
  </si>
  <si>
    <t>LEd2ATXIT5VzvZ71W+N/1Z8FSvm8fK6az3hnYdbz5Q9RRRQpM9xFQKsPCO8qHj/PZQWojT+vkGnAfcZIXY5v1A==</t>
  </si>
  <si>
    <t>2505</t>
  </si>
  <si>
    <t>MS</t>
  </si>
  <si>
    <t>96fde590-ac6d-ee11-9ae7-6045bd895c76</t>
  </si>
  <si>
    <t>DfXNNpYDq76TZXmJFVso121jrHjEVpKmmWm2b9Ut8xNJtliSXIztR4BQowS6H3YAmuKgt9kxwv+YgAFGlpNicw==</t>
  </si>
  <si>
    <t>2527</t>
  </si>
  <si>
    <t>Antineovaskulariserende midler</t>
  </si>
  <si>
    <t>8eac33ce-ac6d-ee11-9ae7-6045bd895c76</t>
  </si>
  <si>
    <t>buVyKYMt0CBcg/HEitWtyXOXZC3OM5A5N5bKsdob3DpbDHG/qFrL5KewscDJkJKMmICgMXb6WmjWmHKWfeQ2Hw==</t>
  </si>
  <si>
    <t>2599g</t>
  </si>
  <si>
    <t>Sjeldne sykdommer</t>
  </si>
  <si>
    <t>46bde22f-af6d-ee11-9ae7-6045bd895c76</t>
  </si>
  <si>
    <t>J+f63nGLfUEKLZK4C3w0I9BHgwyzTHLC9Agc35HRr1etTo1tVG/JZ3QHENRW+w2n6mTlGFwO9MKnOMlm85h1qg==</t>
  </si>
  <si>
    <t>2599f</t>
  </si>
  <si>
    <t>Idiopatisk lungefibrose</t>
  </si>
  <si>
    <t>ef91b706-ad6d-ee11-9ae7-6045bd895c76</t>
  </si>
  <si>
    <t>e9kmp/0DE2tbNzWf0zerTKB4NEWkpp1kmHiZ5BYhzWPgLZgv30aVx58vbZQ47z6Nzds74Mqne8KjLZHoNYTJIA==</t>
  </si>
  <si>
    <t>2522</t>
  </si>
  <si>
    <t>Plasmaderiverte legemidler</t>
  </si>
  <si>
    <t>2ec2b460-6e71-ee11-8179-6045bd929f12</t>
  </si>
  <si>
    <t>WP5DWxkueRyNktOhyOaPs8SjoBtYXNRV5ZOtTt9y9cqZK55LWfKFFdLN5OPFR5b2sFODhURGfLZx7ue1FUISRg==</t>
  </si>
  <si>
    <t>2599c</t>
  </si>
  <si>
    <t>Gaucher</t>
  </si>
  <si>
    <t>43e4f35b-b571-ee11-8179-6045bd895897</t>
  </si>
  <si>
    <t>i7/CjEKMNWn9esphGIlHkqO9WjhvzIQ6/PQ111/jgvU8WuraKZeHemQYGytWxQ88Qwo8U/HOOlUTlRfsniS5JA==</t>
  </si>
  <si>
    <t>2599j</t>
  </si>
  <si>
    <t>Wilsons sykdom</t>
  </si>
  <si>
    <t>9f370cea-b471-ee11-8179-6045bd895897</t>
  </si>
  <si>
    <t>2AqSDvC4DQdxzKfgrPyxqM7SRpRjU+I9QwIdxcM/INRnw+SzVfvXZbO7HSVLZvx/MhAdrYT6jebZoWEHzVIX0g==</t>
  </si>
  <si>
    <t>2507</t>
  </si>
  <si>
    <t>ef0ee539-ad6d-ee11-9ae7-6045bd895c76</t>
  </si>
  <si>
    <t>X7RIfvzeMqJtF+2OWHuo+SXhJbsT7qKxGEpPVKAbllQoQ35rJI5WbKhPs6I5hfShNPjjnajdUGmXlIXk4r80+w==</t>
  </si>
  <si>
    <t>2599o</t>
  </si>
  <si>
    <t>Ekulizumab</t>
  </si>
  <si>
    <t>882315ab-ad6d-ee11-9ae7-6045bd895c76</t>
  </si>
  <si>
    <t>sDQykYwbsg2GhxNro8TSoI1tObzruJHmW/TuMkqTBbu3yr8uSqvoi0dVz8K48Hx92w8g8nmeSSxpg8cL1l2JDw==</t>
  </si>
  <si>
    <t>2513</t>
  </si>
  <si>
    <t>LAR</t>
  </si>
  <si>
    <t>e31aa6d5-ad6d-ee11-9ae7-6045bd895c76</t>
  </si>
  <si>
    <t>fkvLIDXpWz+47/8unRUiq9dTqV4qDoLJO1OcLfCHDOvvOYucj983llrvJKvfyVnbrBzX82dhmEKlF49Yo3sABQ==</t>
  </si>
  <si>
    <t>2513-1</t>
  </si>
  <si>
    <t>24t morfin</t>
  </si>
  <si>
    <t>122f3608-ae6d-ee11-9ae7-6045bd895c76</t>
  </si>
  <si>
    <t>RUmpl7ueeqcsqbh6Qp/uQgYY4OWGunFfCtX8uDdG/hkJq4bmKPw3Z1xUBGFJ9XXTT3cH1F9pVL+9MCC9iil8yw==</t>
  </si>
  <si>
    <t>2599b</t>
  </si>
  <si>
    <t>Fabry sykdom</t>
  </si>
  <si>
    <t>7bc3f72f-6f71-ee11-8179-6045bd929f12</t>
  </si>
  <si>
    <t>FuIF3deMLW8vk0i/gSbKSIfK/B0wA/zKsZE520LYU7BygSnIxMgblJPheHr535MwEipWc+Ru+cZ+uJw9/7MMJA==</t>
  </si>
  <si>
    <t>2515</t>
  </si>
  <si>
    <t>HIV</t>
  </si>
  <si>
    <t>shi_procurement:m99uq68kjr0wpYaZFmxwghwItaRY2laLqP9c3xNERPS6e7RGI0E569stWPQifwcEX4TOucC2ENbJJ2EZD89mgQ==:shi_procurementid=%28Ikke%20endre%29Anskaffelse&amp;checksumLogicalName=%28Ikke%20endre%29Radkontrollsum&amp;modifiedon=%28Ikke%20endre%29Endret%20den&amp;shi_procurement_id=Anskaffelse%20ID&amp;shi_procurement_name=Anskaffelsenavn&amp;shi_division_unit=Divisjons%20Enhet&amp;ownerid=Eier&amp;shi_subject_advisor=Fagr%c3%a5dgiver&amp;shi_jurist=Jurist&amp;shi_procurementstatus=Anskaffelsesstatus&amp;shi_milestone_choice=Milep%c3%a6l%20valg&amp;shi_project_start_planned=Prosjektstart%20planlagt&amp;shi_project_start_revised=Prosjektstart%20revidert&amp;shi_project_start_completed=Prosjektstart%20utf%c3%b8rt&amp;shi_tender_published_planned=Kunngj%c3%b8ring%20planlagt&amp;shi_tender_published_revised=Kunngj%c3%b8ring%20revidert&amp;shi_tender_published_completed=Kunngj%c3%b8ring%20utf%c3%b8rt&amp;shi_estimated_contract_award_date=Avtale%20tildelt%20planlagt&amp;shi_contract_award_date_revised=Avtale%20tildelt%20revidert&amp;shi_actual_contract_award_date=Avtale%20tildelt%20utf%c3%b8rt&amp;shi_estimated_complete_date=Klar%20for%20implementering%20planlagt&amp;shi_complete_date_revised=Klar%20for%20implementering%20revidert&amp;shi_actual_complete_date=Klar%20for%20implementering%20utf%c3%b8rt&amp;shi_contract_valid_from_planned=Virkningsdato%20planlagt&amp;shi_contract_valid_from_revised=Virkningsdato%20revidert&amp;shi_contract_valid_from_completed=Virkningsdato%20utf%c3%b8rt&amp;shi_contract_length_months=Avtalelengde%20i%20m%c3%a5neder&amp;shi_expected_volume=%c3%85rlig%20verdi%20estimert&amp;shi_volume_revised=%c3%85rlig%20verdi%20revidert&amp;shi_return=Gevinst&amp;shi_aggregertrisikovurdering=Aggregert%20risikovurdering&amp;747cbce0-8f50-4b47-9c5c-3bdcae6c9561.shi_confirmedstep=Bekreftet%20steg%20%28Gevinst%29%20%28Gevinstberegning%29&amp;10211117-29f5-448b-9655-2bb4e731a038.shi_risikoniva=Risikoniv%c3%a5%20%28Aggregert%20risikovurdering%29%20%28Risikovurdering%29</t>
  </si>
  <si>
    <t>Ikke startet</t>
  </si>
  <si>
    <t>Pågår</t>
  </si>
  <si>
    <t>Avsluttet</t>
  </si>
  <si>
    <t>Avlyst</t>
  </si>
  <si>
    <t>Prosjektoppstart</t>
  </si>
  <si>
    <t>Kunngjøring</t>
  </si>
  <si>
    <t>Avtale tildelt</t>
  </si>
  <si>
    <t>Avtale signert og klar til implementering</t>
  </si>
  <si>
    <t>Virkningsdato</t>
  </si>
  <si>
    <t>Ikke bekreftet</t>
  </si>
  <si>
    <t>Steg 1 bekreftet</t>
  </si>
  <si>
    <t>Steg 2 bekreftet</t>
  </si>
  <si>
    <t>Steg 1 og 2 bekreftet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</si>
</sst>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22" fontId="0" fillId="0" borderId="0" xfId="0" applyNumberFormat="1"/>
    <xf numFmtId="49" fontId="0" fillId="0" borderId="0" xfId="0" applyNumberFormat="1"/>
    <xf numFmtId="14" fontId="0" fillId="0" borderId="0" xfId="0" applyNumberFormat="1" applyAlignment="1">
      <alignment horizontal="center"/>
    </xf>
    <xf numFmtId="49" fontId="0" fillId="3" borderId="2" xfId="0" applyNumberFormat="1" applyFill="1" applyBorder="1"/>
    <xf numFmtId="0" fontId="0" fillId="3" borderId="2" xfId="0" applyFill="1" applyBorder="1"/>
    <xf numFmtId="14" fontId="0" fillId="3" borderId="2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/>
    <xf numFmtId="49" fontId="0" fillId="3" borderId="5" xfId="0" applyNumberFormat="1" applyFill="1" applyBorder="1"/>
    <xf numFmtId="0" fontId="0" fillId="3" borderId="5" xfId="0" applyFill="1" applyBorder="1"/>
    <xf numFmtId="14" fontId="0" fillId="3" borderId="5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0" borderId="7" xfId="0" applyNumberFormat="1" applyBorder="1"/>
    <xf numFmtId="14" fontId="0" fillId="0" borderId="8" xfId="0" applyNumberFormat="1" applyBorder="1" applyAlignment="1">
      <alignment horizontal="center"/>
    </xf>
    <xf numFmtId="49" fontId="0" fillId="0" borderId="4" xfId="0" applyNumberFormat="1" applyBorder="1"/>
    <xf numFmtId="49" fontId="0" fillId="0" borderId="5" xfId="0" applyNumberForma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49" fontId="1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5"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65FB964-6B63-4BC1-A8CC-E0F440142F20}" name="Table134" displayName="Table134" ref="A3:K44" totalsRowShown="0">
  <sortState xmlns:xlrd2="http://schemas.microsoft.com/office/spreadsheetml/2017/richdata2" ref="A4:K44">
    <sortCondition ref="K4:K44"/>
  </sortState>
  <tableColumns count="11">
    <tableColumn id="1" xr3:uid="{A0C05F34-C15F-4E0C-904A-F08CCFDB2B4E}" name="(Ikke endre)Anskaffelse"/>
    <tableColumn id="2" xr3:uid="{31335F2F-BB12-42DF-A45E-F5E61AFAD3D0}" name="(Ikke endre)Radkontrollsum"/>
    <tableColumn id="3" xr3:uid="{C8469132-7816-43EA-AA5D-8CC5AC3F391D}" name="(Ikke endre)Endret den"/>
    <tableColumn id="4" xr3:uid="{F1E9CA17-5C8F-4881-AB8D-0E4BADC54EB8}" name="Anskaffelse ID" dataDxfId="4"/>
    <tableColumn id="5" xr3:uid="{A3898824-5461-4415-8410-4BF96E6B5FE0}" name="Anskaffelsenavn"/>
    <tableColumn id="7" xr3:uid="{2F41FCD4-012F-4400-A825-D60C4AB78877}" name="Prosjektleder"/>
    <tableColumn id="8" xr3:uid="{5C0E82E3-BDA3-4DBB-A339-5F2D4C8A6FAC}" name="Fagrådgiver"/>
    <tableColumn id="12" xr3:uid="{46B203D0-52EF-4F81-B6D9-4DE6A2B0D168}" name="Prosjektstart " dataDxfId="3"/>
    <tableColumn id="15" xr3:uid="{AA10D04B-42D6-4509-9223-6030CDD91475}" name="Kunngjøring " dataDxfId="2"/>
    <tableColumn id="18" xr3:uid="{987D98B7-68BF-4543-8947-952947767A91}" name="Tildeling" dataDxfId="1"/>
    <tableColumn id="24" xr3:uid="{B64EEB2A-8212-4FB1-BBF9-7BAF9EAB621D}" name="Avtalestart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F3056-6E6A-4BAA-9A2C-2C4F28B6F18C}">
  <dimension ref="A1:K44"/>
  <sheetViews>
    <sheetView tabSelected="1" topLeftCell="D1" workbookViewId="0">
      <selection activeCell="D1" sqref="D1"/>
    </sheetView>
  </sheetViews>
  <sheetFormatPr baseColWidth="10" defaultColWidth="11.453125" defaultRowHeight="14.5" x14ac:dyDescent="0.35"/>
  <cols>
    <col min="1" max="1" width="0" hidden="1" customWidth="1"/>
    <col min="2" max="2" width="0" style="2" hidden="1" customWidth="1"/>
    <col min="3" max="3" width="0" style="1" hidden="1" customWidth="1"/>
    <col min="4" max="4" width="13.1796875" style="2" bestFit="1" customWidth="1"/>
    <col min="5" max="5" width="52" style="2" customWidth="1"/>
    <col min="6" max="6" width="17.1796875" customWidth="1"/>
    <col min="7" max="7" width="24.54296875" style="2" customWidth="1"/>
    <col min="8" max="11" width="11.54296875" style="3" customWidth="1"/>
  </cols>
  <sheetData>
    <row r="1" spans="1:11" ht="24.65" customHeight="1" x14ac:dyDescent="0.35">
      <c r="D1" s="24" t="s">
        <v>0</v>
      </c>
      <c r="E1" s="4"/>
      <c r="F1" s="5"/>
      <c r="G1" s="4"/>
      <c r="H1" s="6"/>
      <c r="I1" s="6"/>
      <c r="J1" s="6"/>
      <c r="K1" s="7"/>
    </row>
    <row r="2" spans="1:11" ht="6" customHeight="1" x14ac:dyDescent="0.35">
      <c r="D2" s="8"/>
      <c r="E2" s="9"/>
      <c r="F2" s="10"/>
      <c r="G2" s="9"/>
      <c r="H2" s="11"/>
      <c r="I2" s="11"/>
      <c r="J2" s="11"/>
      <c r="K2" s="12"/>
    </row>
    <row r="3" spans="1:11" x14ac:dyDescent="0.35">
      <c r="A3" t="s">
        <v>1</v>
      </c>
      <c r="B3" t="s">
        <v>2</v>
      </c>
      <c r="C3" t="s">
        <v>3</v>
      </c>
      <c r="D3" s="13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5" t="s">
        <v>9</v>
      </c>
      <c r="J3" s="15" t="s">
        <v>10</v>
      </c>
      <c r="K3" s="16" t="s">
        <v>11</v>
      </c>
    </row>
    <row r="4" spans="1:11" x14ac:dyDescent="0.35">
      <c r="A4" t="s">
        <v>12</v>
      </c>
      <c r="B4" s="2" t="s">
        <v>13</v>
      </c>
      <c r="C4" s="1">
        <v>45342.3898148148</v>
      </c>
      <c r="D4" s="17" t="s">
        <v>14</v>
      </c>
      <c r="E4" s="2" t="s">
        <v>15</v>
      </c>
      <c r="F4" t="s">
        <v>16</v>
      </c>
      <c r="G4" s="2" t="s">
        <v>17</v>
      </c>
      <c r="H4" s="3">
        <v>44607</v>
      </c>
      <c r="I4" s="3">
        <v>45238</v>
      </c>
      <c r="J4" s="3">
        <v>45317</v>
      </c>
      <c r="K4" s="18">
        <v>45383</v>
      </c>
    </row>
    <row r="5" spans="1:11" x14ac:dyDescent="0.35">
      <c r="A5" t="s">
        <v>18</v>
      </c>
      <c r="B5" s="2" t="s">
        <v>19</v>
      </c>
      <c r="C5" s="1">
        <v>45342.3891435185</v>
      </c>
      <c r="D5" s="17" t="s">
        <v>20</v>
      </c>
      <c r="E5" s="2" t="s">
        <v>21</v>
      </c>
      <c r="F5" t="s">
        <v>16</v>
      </c>
      <c r="G5" s="2" t="s">
        <v>17</v>
      </c>
      <c r="H5" s="3">
        <v>45211</v>
      </c>
      <c r="I5" s="3">
        <v>45238</v>
      </c>
      <c r="J5" s="3">
        <v>45302</v>
      </c>
      <c r="K5" s="18">
        <v>45383</v>
      </c>
    </row>
    <row r="6" spans="1:11" x14ac:dyDescent="0.35">
      <c r="A6" t="s">
        <v>22</v>
      </c>
      <c r="B6" s="2" t="s">
        <v>23</v>
      </c>
      <c r="C6" s="1">
        <v>45297.513726851903</v>
      </c>
      <c r="D6" s="17" t="s">
        <v>24</v>
      </c>
      <c r="E6" s="2" t="s">
        <v>25</v>
      </c>
      <c r="F6" t="s">
        <v>16</v>
      </c>
      <c r="G6" s="2" t="s">
        <v>26</v>
      </c>
      <c r="H6" s="3">
        <v>44788</v>
      </c>
      <c r="I6" s="3">
        <v>45204</v>
      </c>
      <c r="J6" s="3">
        <v>45253</v>
      </c>
      <c r="K6" s="18">
        <v>45383</v>
      </c>
    </row>
    <row r="7" spans="1:11" x14ac:dyDescent="0.35">
      <c r="A7" t="s">
        <v>27</v>
      </c>
      <c r="B7" s="2" t="s">
        <v>28</v>
      </c>
      <c r="C7" s="1">
        <v>45341.340972222199</v>
      </c>
      <c r="D7" s="17" t="s">
        <v>29</v>
      </c>
      <c r="E7" s="2" t="s">
        <v>30</v>
      </c>
      <c r="F7" t="s">
        <v>16</v>
      </c>
      <c r="G7" s="2" t="s">
        <v>26</v>
      </c>
      <c r="H7" s="3">
        <v>44866</v>
      </c>
      <c r="I7" s="3">
        <v>45272</v>
      </c>
      <c r="J7" s="3">
        <v>45397</v>
      </c>
      <c r="K7" s="18">
        <v>45413</v>
      </c>
    </row>
    <row r="8" spans="1:11" x14ac:dyDescent="0.35">
      <c r="A8" t="s">
        <v>31</v>
      </c>
      <c r="B8" s="2" t="s">
        <v>32</v>
      </c>
      <c r="C8" s="1">
        <v>45334.620879629598</v>
      </c>
      <c r="D8" s="17" t="s">
        <v>33</v>
      </c>
      <c r="E8" s="2" t="s">
        <v>34</v>
      </c>
      <c r="F8" t="s">
        <v>35</v>
      </c>
      <c r="G8" s="2" t="s">
        <v>36</v>
      </c>
      <c r="H8" s="3">
        <v>45170</v>
      </c>
      <c r="I8" s="3">
        <v>45192</v>
      </c>
      <c r="J8" s="3">
        <v>45233</v>
      </c>
      <c r="K8" s="18">
        <v>45413</v>
      </c>
    </row>
    <row r="9" spans="1:11" x14ac:dyDescent="0.35">
      <c r="A9" t="s">
        <v>37</v>
      </c>
      <c r="B9" s="2" t="s">
        <v>38</v>
      </c>
      <c r="C9" s="1">
        <v>45334.621273148201</v>
      </c>
      <c r="D9" s="17" t="s">
        <v>39</v>
      </c>
      <c r="E9" s="2" t="s">
        <v>40</v>
      </c>
      <c r="F9" t="s">
        <v>35</v>
      </c>
      <c r="G9" s="2" t="s">
        <v>36</v>
      </c>
      <c r="H9" s="3">
        <v>45047</v>
      </c>
      <c r="I9" s="3">
        <v>45185</v>
      </c>
      <c r="J9" s="3">
        <v>45226</v>
      </c>
      <c r="K9" s="18">
        <v>45413</v>
      </c>
    </row>
    <row r="10" spans="1:11" x14ac:dyDescent="0.35">
      <c r="A10" t="s">
        <v>41</v>
      </c>
      <c r="B10" s="2" t="s">
        <v>42</v>
      </c>
      <c r="C10" s="1">
        <v>45334.620590277802</v>
      </c>
      <c r="D10" s="17" t="s">
        <v>43</v>
      </c>
      <c r="E10" s="2" t="s">
        <v>44</v>
      </c>
      <c r="F10" t="s">
        <v>35</v>
      </c>
      <c r="G10" s="2" t="s">
        <v>45</v>
      </c>
      <c r="H10" s="3">
        <v>45036</v>
      </c>
      <c r="I10" s="3">
        <v>45194</v>
      </c>
      <c r="J10" s="3">
        <v>45250</v>
      </c>
      <c r="K10" s="18">
        <v>45444</v>
      </c>
    </row>
    <row r="11" spans="1:11" x14ac:dyDescent="0.35">
      <c r="A11" t="s">
        <v>46</v>
      </c>
      <c r="B11" s="2" t="s">
        <v>47</v>
      </c>
      <c r="C11" s="1">
        <v>45336.488506944399</v>
      </c>
      <c r="D11" s="17" t="s">
        <v>48</v>
      </c>
      <c r="E11" s="2" t="s">
        <v>49</v>
      </c>
      <c r="F11" t="s">
        <v>50</v>
      </c>
      <c r="G11" s="2" t="s">
        <v>51</v>
      </c>
      <c r="H11" s="3">
        <v>45033</v>
      </c>
      <c r="I11" s="3">
        <v>45184</v>
      </c>
      <c r="J11" s="3">
        <v>45247</v>
      </c>
      <c r="K11" s="18">
        <v>45444</v>
      </c>
    </row>
    <row r="12" spans="1:11" x14ac:dyDescent="0.35">
      <c r="A12" t="s">
        <v>52</v>
      </c>
      <c r="B12" s="2" t="s">
        <v>53</v>
      </c>
      <c r="C12" s="1">
        <v>45356.539664351898</v>
      </c>
      <c r="D12" s="17" t="s">
        <v>54</v>
      </c>
      <c r="E12" s="2" t="s">
        <v>55</v>
      </c>
      <c r="F12" t="s">
        <v>35</v>
      </c>
      <c r="G12" s="2" t="s">
        <v>26</v>
      </c>
      <c r="H12" s="3">
        <v>45070</v>
      </c>
      <c r="I12" s="3">
        <v>45272</v>
      </c>
      <c r="J12" s="3">
        <v>45356</v>
      </c>
      <c r="K12" s="18">
        <v>45536</v>
      </c>
    </row>
    <row r="13" spans="1:11" x14ac:dyDescent="0.35">
      <c r="A13" t="s">
        <v>56</v>
      </c>
      <c r="B13" s="2" t="s">
        <v>57</v>
      </c>
      <c r="C13" s="1">
        <v>45356.5390162037</v>
      </c>
      <c r="D13" s="17" t="s">
        <v>58</v>
      </c>
      <c r="E13" s="2" t="s">
        <v>59</v>
      </c>
      <c r="F13" t="s">
        <v>35</v>
      </c>
      <c r="G13" s="2" t="s">
        <v>36</v>
      </c>
      <c r="H13" s="3">
        <v>45078</v>
      </c>
      <c r="I13" s="3">
        <v>45272</v>
      </c>
      <c r="J13" s="3">
        <v>45343</v>
      </c>
      <c r="K13" s="18">
        <v>45536</v>
      </c>
    </row>
    <row r="14" spans="1:11" x14ac:dyDescent="0.35">
      <c r="A14" t="s">
        <v>60</v>
      </c>
      <c r="B14" s="2" t="s">
        <v>61</v>
      </c>
      <c r="C14" s="1">
        <v>45344.517453703702</v>
      </c>
      <c r="D14" s="17" t="s">
        <v>62</v>
      </c>
      <c r="E14" s="2" t="s">
        <v>63</v>
      </c>
      <c r="F14" t="s">
        <v>35</v>
      </c>
      <c r="G14" s="2" t="s">
        <v>26</v>
      </c>
      <c r="H14" s="3">
        <v>45078</v>
      </c>
      <c r="I14" s="3">
        <v>45272</v>
      </c>
      <c r="J14" s="3">
        <v>45324</v>
      </c>
      <c r="K14" s="18">
        <v>45536</v>
      </c>
    </row>
    <row r="15" spans="1:11" x14ac:dyDescent="0.35">
      <c r="A15" t="s">
        <v>64</v>
      </c>
      <c r="B15" s="2" t="s">
        <v>65</v>
      </c>
      <c r="C15" s="1">
        <v>45348.386076388902</v>
      </c>
      <c r="D15" s="17" t="s">
        <v>66</v>
      </c>
      <c r="E15" s="2" t="s">
        <v>67</v>
      </c>
      <c r="F15" t="s">
        <v>50</v>
      </c>
      <c r="G15" s="2" t="s">
        <v>45</v>
      </c>
      <c r="H15" s="3">
        <v>45231</v>
      </c>
      <c r="I15" s="3">
        <v>45279</v>
      </c>
      <c r="J15" s="3">
        <v>45348</v>
      </c>
      <c r="K15" s="18">
        <v>45536</v>
      </c>
    </row>
    <row r="16" spans="1:11" x14ac:dyDescent="0.35">
      <c r="A16" t="s">
        <v>68</v>
      </c>
      <c r="B16" s="2" t="s">
        <v>69</v>
      </c>
      <c r="C16" s="1">
        <v>45342.3904861111</v>
      </c>
      <c r="D16" s="17" t="s">
        <v>70</v>
      </c>
      <c r="E16" s="2" t="s">
        <v>71</v>
      </c>
      <c r="F16" t="s">
        <v>16</v>
      </c>
      <c r="G16" s="2" t="s">
        <v>72</v>
      </c>
      <c r="H16" s="3">
        <v>44837</v>
      </c>
      <c r="I16" s="3">
        <v>45056</v>
      </c>
      <c r="J16" s="3">
        <v>45226</v>
      </c>
      <c r="K16" s="18">
        <v>45566</v>
      </c>
    </row>
    <row r="17" spans="1:11" x14ac:dyDescent="0.35">
      <c r="A17" t="s">
        <v>73</v>
      </c>
      <c r="B17" s="2" t="s">
        <v>74</v>
      </c>
      <c r="C17" s="1">
        <v>45364.367268518501</v>
      </c>
      <c r="D17" s="17" t="s">
        <v>75</v>
      </c>
      <c r="E17" s="2" t="s">
        <v>76</v>
      </c>
      <c r="F17" t="s">
        <v>35</v>
      </c>
      <c r="G17" s="2" t="s">
        <v>77</v>
      </c>
      <c r="H17" s="3">
        <v>45215</v>
      </c>
      <c r="I17" s="3">
        <v>45328</v>
      </c>
      <c r="J17" s="3">
        <v>45386</v>
      </c>
      <c r="K17" s="18">
        <v>45566</v>
      </c>
    </row>
    <row r="18" spans="1:11" x14ac:dyDescent="0.35">
      <c r="A18" t="s">
        <v>78</v>
      </c>
      <c r="B18" s="2" t="s">
        <v>79</v>
      </c>
      <c r="C18" s="1">
        <v>45334.491180555597</v>
      </c>
      <c r="D18" s="17" t="s">
        <v>80</v>
      </c>
      <c r="E18" s="2" t="s">
        <v>81</v>
      </c>
      <c r="F18" t="s">
        <v>16</v>
      </c>
      <c r="G18" s="2" t="s">
        <v>72</v>
      </c>
      <c r="H18" s="3">
        <v>44837</v>
      </c>
      <c r="I18" s="3">
        <v>45056</v>
      </c>
      <c r="J18" s="3">
        <v>45226</v>
      </c>
      <c r="K18" s="18">
        <v>45566</v>
      </c>
    </row>
    <row r="19" spans="1:11" x14ac:dyDescent="0.35">
      <c r="A19" t="s">
        <v>82</v>
      </c>
      <c r="B19" s="2" t="s">
        <v>83</v>
      </c>
      <c r="C19" s="1">
        <v>45364.3670949074</v>
      </c>
      <c r="D19" s="17" t="s">
        <v>84</v>
      </c>
      <c r="E19" s="2" t="s">
        <v>85</v>
      </c>
      <c r="F19" t="s">
        <v>35</v>
      </c>
      <c r="G19" s="2" t="s">
        <v>26</v>
      </c>
      <c r="H19" s="3">
        <v>44972</v>
      </c>
      <c r="I19" s="3">
        <v>45279</v>
      </c>
      <c r="J19" s="3">
        <v>45337</v>
      </c>
      <c r="K19" s="18">
        <v>45566</v>
      </c>
    </row>
    <row r="20" spans="1:11" x14ac:dyDescent="0.35">
      <c r="A20" t="s">
        <v>86</v>
      </c>
      <c r="B20" s="2" t="s">
        <v>87</v>
      </c>
      <c r="C20" s="1">
        <v>45363.5831944444</v>
      </c>
      <c r="D20" s="17" t="s">
        <v>88</v>
      </c>
      <c r="E20" s="2" t="s">
        <v>89</v>
      </c>
      <c r="F20" t="s">
        <v>50</v>
      </c>
      <c r="G20" s="2" t="s">
        <v>17</v>
      </c>
      <c r="H20" s="3">
        <v>44907</v>
      </c>
      <c r="I20" s="3">
        <v>45298</v>
      </c>
      <c r="J20" s="3">
        <v>45373</v>
      </c>
      <c r="K20" s="18">
        <v>45597</v>
      </c>
    </row>
    <row r="21" spans="1:11" x14ac:dyDescent="0.35">
      <c r="A21" t="s">
        <v>90</v>
      </c>
      <c r="B21" s="2" t="s">
        <v>91</v>
      </c>
      <c r="C21" s="1">
        <v>45362.429803240702</v>
      </c>
      <c r="D21" s="17" t="s">
        <v>92</v>
      </c>
      <c r="E21" s="2" t="s">
        <v>93</v>
      </c>
      <c r="F21" t="s">
        <v>16</v>
      </c>
      <c r="G21" s="2" t="s">
        <v>72</v>
      </c>
      <c r="H21" s="3">
        <v>44858</v>
      </c>
      <c r="I21" s="3">
        <v>45183</v>
      </c>
      <c r="J21" s="3">
        <v>45359</v>
      </c>
      <c r="K21" s="18">
        <v>45689</v>
      </c>
    </row>
    <row r="22" spans="1:11" x14ac:dyDescent="0.35">
      <c r="A22" t="s">
        <v>94</v>
      </c>
      <c r="B22" s="2" t="s">
        <v>95</v>
      </c>
      <c r="C22" s="1">
        <v>45358.401458333297</v>
      </c>
      <c r="D22" s="17" t="s">
        <v>96</v>
      </c>
      <c r="E22" s="2" t="s">
        <v>97</v>
      </c>
      <c r="F22" t="s">
        <v>16</v>
      </c>
      <c r="G22" s="2" t="s">
        <v>72</v>
      </c>
      <c r="H22" s="3">
        <v>44858</v>
      </c>
      <c r="I22" s="3">
        <v>45224</v>
      </c>
      <c r="J22" s="3">
        <v>45376</v>
      </c>
      <c r="K22" s="18">
        <v>45689</v>
      </c>
    </row>
    <row r="23" spans="1:11" x14ac:dyDescent="0.35">
      <c r="A23" t="s">
        <v>98</v>
      </c>
      <c r="B23" s="2" t="s">
        <v>99</v>
      </c>
      <c r="C23" s="1">
        <v>45358.399039351898</v>
      </c>
      <c r="D23" s="17" t="s">
        <v>100</v>
      </c>
      <c r="E23" s="2" t="s">
        <v>101</v>
      </c>
      <c r="F23" t="s">
        <v>16</v>
      </c>
      <c r="G23" s="2" t="s">
        <v>72</v>
      </c>
      <c r="H23" s="3">
        <v>44858</v>
      </c>
      <c r="I23" s="3">
        <v>45099</v>
      </c>
      <c r="J23" s="3">
        <v>45351</v>
      </c>
      <c r="K23" s="18">
        <v>45689</v>
      </c>
    </row>
    <row r="24" spans="1:11" x14ac:dyDescent="0.35">
      <c r="A24" t="s">
        <v>102</v>
      </c>
      <c r="B24" s="2" t="s">
        <v>103</v>
      </c>
      <c r="C24" s="1">
        <v>45341.355011574102</v>
      </c>
      <c r="D24" s="17" t="s">
        <v>104</v>
      </c>
      <c r="E24" s="2" t="s">
        <v>105</v>
      </c>
      <c r="F24" t="s">
        <v>16</v>
      </c>
      <c r="G24" s="2" t="s">
        <v>17</v>
      </c>
      <c r="H24" s="3">
        <v>45212</v>
      </c>
      <c r="I24" s="3">
        <v>45238</v>
      </c>
      <c r="J24" s="3">
        <v>45352</v>
      </c>
      <c r="K24" s="18">
        <v>45689</v>
      </c>
    </row>
    <row r="25" spans="1:11" x14ac:dyDescent="0.35">
      <c r="A25" t="s">
        <v>106</v>
      </c>
      <c r="B25" s="2" t="s">
        <v>107</v>
      </c>
      <c r="C25" s="1">
        <v>45362.432453703703</v>
      </c>
      <c r="D25" s="17" t="s">
        <v>108</v>
      </c>
      <c r="E25" s="2" t="s">
        <v>109</v>
      </c>
      <c r="F25" t="s">
        <v>16</v>
      </c>
      <c r="G25" s="2" t="s">
        <v>36</v>
      </c>
      <c r="H25" s="3">
        <v>45342</v>
      </c>
      <c r="I25" s="3">
        <v>45427</v>
      </c>
      <c r="J25" s="3">
        <v>45527</v>
      </c>
      <c r="K25" s="18">
        <v>45689</v>
      </c>
    </row>
    <row r="26" spans="1:11" x14ac:dyDescent="0.35">
      <c r="A26" t="s">
        <v>110</v>
      </c>
      <c r="B26" s="2" t="s">
        <v>111</v>
      </c>
      <c r="C26" s="1">
        <v>45358.406423611101</v>
      </c>
      <c r="D26" s="17" t="s">
        <v>112</v>
      </c>
      <c r="E26" s="2" t="s">
        <v>113</v>
      </c>
      <c r="F26" t="s">
        <v>16</v>
      </c>
      <c r="G26" s="2" t="s">
        <v>26</v>
      </c>
      <c r="H26" s="3">
        <v>45351</v>
      </c>
      <c r="I26" s="3">
        <v>45537</v>
      </c>
      <c r="J26" s="3">
        <v>45611</v>
      </c>
      <c r="K26" s="18">
        <v>45689</v>
      </c>
    </row>
    <row r="27" spans="1:11" x14ac:dyDescent="0.35">
      <c r="A27" t="s">
        <v>114</v>
      </c>
      <c r="B27" s="2" t="s">
        <v>115</v>
      </c>
      <c r="C27" s="1">
        <v>45362.432025463</v>
      </c>
      <c r="D27" s="17" t="s">
        <v>116</v>
      </c>
      <c r="E27" s="2" t="s">
        <v>117</v>
      </c>
      <c r="F27" t="s">
        <v>16</v>
      </c>
      <c r="G27" s="2" t="s">
        <v>17</v>
      </c>
      <c r="H27" s="3">
        <v>45345</v>
      </c>
      <c r="I27" s="3">
        <v>45380</v>
      </c>
      <c r="J27" s="3">
        <v>45449</v>
      </c>
      <c r="K27" s="18">
        <v>45689</v>
      </c>
    </row>
    <row r="28" spans="1:11" x14ac:dyDescent="0.35">
      <c r="A28" t="s">
        <v>118</v>
      </c>
      <c r="B28" s="2" t="s">
        <v>119</v>
      </c>
      <c r="C28" s="1">
        <v>45357.375185185199</v>
      </c>
      <c r="D28" s="17" t="s">
        <v>120</v>
      </c>
      <c r="E28" s="2" t="s">
        <v>121</v>
      </c>
      <c r="F28" t="s">
        <v>50</v>
      </c>
      <c r="G28" s="2" t="s">
        <v>51</v>
      </c>
      <c r="H28" s="3">
        <v>45307</v>
      </c>
      <c r="I28" s="3">
        <v>45553</v>
      </c>
      <c r="J28" s="3">
        <v>45607</v>
      </c>
      <c r="K28" s="18">
        <v>45748</v>
      </c>
    </row>
    <row r="29" spans="1:11" x14ac:dyDescent="0.35">
      <c r="A29" t="s">
        <v>122</v>
      </c>
      <c r="B29" s="2" t="s">
        <v>123</v>
      </c>
      <c r="C29" s="1">
        <v>45358.406261574099</v>
      </c>
      <c r="D29" s="17" t="s">
        <v>124</v>
      </c>
      <c r="E29" s="2" t="s">
        <v>21</v>
      </c>
      <c r="F29" t="s">
        <v>16</v>
      </c>
      <c r="G29" s="2" t="s">
        <v>17</v>
      </c>
      <c r="H29" s="3">
        <v>45342</v>
      </c>
      <c r="I29" s="3">
        <v>45408</v>
      </c>
      <c r="J29" s="3">
        <v>45471</v>
      </c>
      <c r="K29" s="18">
        <v>45748</v>
      </c>
    </row>
    <row r="30" spans="1:11" x14ac:dyDescent="0.35">
      <c r="A30" t="s">
        <v>125</v>
      </c>
      <c r="B30" s="2" t="s">
        <v>126</v>
      </c>
      <c r="C30" s="1">
        <v>45358.4061111111</v>
      </c>
      <c r="D30" s="17" t="s">
        <v>127</v>
      </c>
      <c r="E30" s="2" t="s">
        <v>128</v>
      </c>
      <c r="F30" t="s">
        <v>16</v>
      </c>
      <c r="G30" s="2" t="s">
        <v>17</v>
      </c>
      <c r="H30" s="3">
        <v>45345</v>
      </c>
      <c r="I30" s="3">
        <v>45415</v>
      </c>
      <c r="J30" s="3">
        <v>45548</v>
      </c>
      <c r="K30" s="18">
        <v>45748</v>
      </c>
    </row>
    <row r="31" spans="1:11" x14ac:dyDescent="0.35">
      <c r="A31" t="s">
        <v>129</v>
      </c>
      <c r="B31" s="2" t="s">
        <v>130</v>
      </c>
      <c r="C31" s="1">
        <v>45358.402685185203</v>
      </c>
      <c r="D31" s="17" t="s">
        <v>131</v>
      </c>
      <c r="E31" s="2" t="s">
        <v>131</v>
      </c>
      <c r="F31" t="s">
        <v>16</v>
      </c>
      <c r="G31" s="2" t="s">
        <v>26</v>
      </c>
      <c r="H31" s="3">
        <v>44938</v>
      </c>
      <c r="I31" s="3">
        <v>45355</v>
      </c>
      <c r="J31" s="3">
        <v>45408</v>
      </c>
      <c r="K31" s="18">
        <v>45748</v>
      </c>
    </row>
    <row r="32" spans="1:11" x14ac:dyDescent="0.35">
      <c r="A32" t="s">
        <v>132</v>
      </c>
      <c r="B32" s="2" t="s">
        <v>133</v>
      </c>
      <c r="C32" s="1">
        <v>45266.554861111101</v>
      </c>
      <c r="D32" s="17" t="s">
        <v>134</v>
      </c>
      <c r="E32" s="2" t="s">
        <v>135</v>
      </c>
      <c r="F32" t="s">
        <v>50</v>
      </c>
      <c r="G32" s="2" t="s">
        <v>51</v>
      </c>
      <c r="H32" s="3">
        <v>45194</v>
      </c>
      <c r="I32" s="3">
        <v>45580</v>
      </c>
      <c r="J32" s="3">
        <v>45628</v>
      </c>
      <c r="K32" s="18">
        <v>45778</v>
      </c>
    </row>
    <row r="33" spans="1:11" x14ac:dyDescent="0.35">
      <c r="A33" t="s">
        <v>136</v>
      </c>
      <c r="B33" s="2" t="s">
        <v>137</v>
      </c>
      <c r="C33" s="1">
        <v>45293.504189814797</v>
      </c>
      <c r="D33" s="17" t="s">
        <v>138</v>
      </c>
      <c r="E33" s="2" t="s">
        <v>139</v>
      </c>
      <c r="F33" t="s">
        <v>35</v>
      </c>
      <c r="G33" s="2" t="s">
        <v>45</v>
      </c>
      <c r="H33" s="3">
        <v>45413</v>
      </c>
      <c r="I33" s="3">
        <v>45583</v>
      </c>
      <c r="J33" s="3">
        <v>45628</v>
      </c>
      <c r="K33" s="18">
        <v>45778</v>
      </c>
    </row>
    <row r="34" spans="1:11" x14ac:dyDescent="0.35">
      <c r="A34" t="s">
        <v>140</v>
      </c>
      <c r="B34" s="2" t="s">
        <v>141</v>
      </c>
      <c r="C34" s="1">
        <v>45264.575231481504</v>
      </c>
      <c r="D34" s="17" t="s">
        <v>142</v>
      </c>
      <c r="E34" s="2" t="s">
        <v>143</v>
      </c>
      <c r="F34" t="s">
        <v>35</v>
      </c>
      <c r="G34" s="2" t="s">
        <v>36</v>
      </c>
      <c r="H34" s="3">
        <v>45413</v>
      </c>
      <c r="I34" s="3">
        <v>45583</v>
      </c>
      <c r="J34" s="3">
        <v>45628</v>
      </c>
      <c r="K34" s="18">
        <v>45778</v>
      </c>
    </row>
    <row r="35" spans="1:11" x14ac:dyDescent="0.35">
      <c r="A35" t="s">
        <v>144</v>
      </c>
      <c r="B35" s="2" t="s">
        <v>145</v>
      </c>
      <c r="C35" s="1">
        <v>45264.575219907398</v>
      </c>
      <c r="D35" s="17" t="s">
        <v>146</v>
      </c>
      <c r="E35" s="2" t="s">
        <v>147</v>
      </c>
      <c r="F35" t="s">
        <v>35</v>
      </c>
      <c r="G35" s="2" t="s">
        <v>36</v>
      </c>
      <c r="H35" s="3">
        <v>45413</v>
      </c>
      <c r="I35" s="3">
        <v>45583</v>
      </c>
      <c r="J35" s="3">
        <v>45628</v>
      </c>
      <c r="K35" s="18">
        <v>45778</v>
      </c>
    </row>
    <row r="36" spans="1:11" x14ac:dyDescent="0.35">
      <c r="A36" t="s">
        <v>148</v>
      </c>
      <c r="B36" s="2" t="s">
        <v>149</v>
      </c>
      <c r="C36" s="1">
        <v>45264.575231481504</v>
      </c>
      <c r="D36" s="17" t="s">
        <v>150</v>
      </c>
      <c r="E36" s="2" t="s">
        <v>151</v>
      </c>
      <c r="F36" t="s">
        <v>35</v>
      </c>
      <c r="G36" s="2" t="s">
        <v>45</v>
      </c>
      <c r="H36" s="3">
        <v>45444</v>
      </c>
      <c r="I36" s="3">
        <v>45614</v>
      </c>
      <c r="J36" s="3">
        <v>45659</v>
      </c>
      <c r="K36" s="18">
        <v>45809</v>
      </c>
    </row>
    <row r="37" spans="1:11" x14ac:dyDescent="0.35">
      <c r="A37" t="s">
        <v>152</v>
      </c>
      <c r="B37" s="2" t="s">
        <v>153</v>
      </c>
      <c r="C37" s="1">
        <v>45362.433194444398</v>
      </c>
      <c r="D37" s="17" t="s">
        <v>154</v>
      </c>
      <c r="E37" s="2" t="s">
        <v>155</v>
      </c>
      <c r="F37" t="s">
        <v>16</v>
      </c>
      <c r="G37" s="2" t="s">
        <v>36</v>
      </c>
      <c r="H37" s="3">
        <v>45526</v>
      </c>
      <c r="I37" s="3">
        <v>45610</v>
      </c>
      <c r="J37" s="3">
        <v>45667</v>
      </c>
      <c r="K37" s="18">
        <v>45809</v>
      </c>
    </row>
    <row r="38" spans="1:11" x14ac:dyDescent="0.35">
      <c r="A38" t="s">
        <v>156</v>
      </c>
      <c r="B38" s="2" t="s">
        <v>157</v>
      </c>
      <c r="C38" s="1">
        <v>45293.506053240701</v>
      </c>
      <c r="D38" s="17" t="s">
        <v>158</v>
      </c>
      <c r="E38" s="2" t="s">
        <v>159</v>
      </c>
      <c r="F38" t="s">
        <v>35</v>
      </c>
      <c r="G38" s="2" t="s">
        <v>36</v>
      </c>
      <c r="H38" s="3">
        <v>45536</v>
      </c>
      <c r="I38" s="3">
        <v>45706</v>
      </c>
      <c r="J38" s="3">
        <v>45751</v>
      </c>
      <c r="K38" s="18">
        <v>45901</v>
      </c>
    </row>
    <row r="39" spans="1:11" x14ac:dyDescent="0.35">
      <c r="A39" t="s">
        <v>160</v>
      </c>
      <c r="B39" s="2" t="s">
        <v>161</v>
      </c>
      <c r="C39" s="1">
        <v>45264.575254629599</v>
      </c>
      <c r="D39" s="17" t="s">
        <v>162</v>
      </c>
      <c r="E39" s="2" t="s">
        <v>76</v>
      </c>
      <c r="F39" t="s">
        <v>35</v>
      </c>
      <c r="G39" s="2" t="s">
        <v>77</v>
      </c>
      <c r="H39" s="3">
        <v>45536</v>
      </c>
      <c r="I39" s="3">
        <v>45739</v>
      </c>
      <c r="J39" s="3">
        <v>45781</v>
      </c>
      <c r="K39" s="18">
        <v>45931</v>
      </c>
    </row>
    <row r="40" spans="1:11" x14ac:dyDescent="0.35">
      <c r="A40" t="s">
        <v>163</v>
      </c>
      <c r="B40" s="2" t="s">
        <v>164</v>
      </c>
      <c r="C40" s="1">
        <v>45264.575243055602</v>
      </c>
      <c r="D40" s="17" t="s">
        <v>165</v>
      </c>
      <c r="E40" s="2" t="s">
        <v>166</v>
      </c>
      <c r="F40" t="s">
        <v>35</v>
      </c>
      <c r="G40" s="2" t="s">
        <v>36</v>
      </c>
      <c r="H40" s="3">
        <v>45566</v>
      </c>
      <c r="I40" s="3">
        <v>45736</v>
      </c>
      <c r="J40" s="3">
        <v>45781</v>
      </c>
      <c r="K40" s="18">
        <v>45931</v>
      </c>
    </row>
    <row r="41" spans="1:11" x14ac:dyDescent="0.35">
      <c r="A41" t="s">
        <v>167</v>
      </c>
      <c r="B41" s="2" t="s">
        <v>168</v>
      </c>
      <c r="C41" s="1">
        <v>45264.575231481504</v>
      </c>
      <c r="D41" s="17" t="s">
        <v>169</v>
      </c>
      <c r="E41" s="2" t="s">
        <v>170</v>
      </c>
      <c r="F41" t="s">
        <v>35</v>
      </c>
      <c r="G41" s="2" t="s">
        <v>45</v>
      </c>
      <c r="H41" s="3">
        <v>45597</v>
      </c>
      <c r="I41" s="3">
        <v>45737</v>
      </c>
      <c r="J41" s="3">
        <v>45782</v>
      </c>
      <c r="K41" s="18">
        <v>45962</v>
      </c>
    </row>
    <row r="42" spans="1:11" x14ac:dyDescent="0.35">
      <c r="A42" t="s">
        <v>171</v>
      </c>
      <c r="B42" s="2" t="s">
        <v>172</v>
      </c>
      <c r="C42" s="1">
        <v>45264.575219907398</v>
      </c>
      <c r="D42" s="17" t="s">
        <v>173</v>
      </c>
      <c r="E42" s="2" t="s">
        <v>174</v>
      </c>
      <c r="F42" t="s">
        <v>35</v>
      </c>
      <c r="G42" s="2" t="s">
        <v>45</v>
      </c>
      <c r="H42" s="3">
        <v>45597</v>
      </c>
      <c r="I42" s="3">
        <v>45767</v>
      </c>
      <c r="J42" s="3">
        <v>45812</v>
      </c>
      <c r="K42" s="18">
        <v>45962</v>
      </c>
    </row>
    <row r="43" spans="1:11" x14ac:dyDescent="0.35">
      <c r="A43" t="s">
        <v>175</v>
      </c>
      <c r="B43" s="2" t="s">
        <v>176</v>
      </c>
      <c r="C43" s="1">
        <v>45264.575231481504</v>
      </c>
      <c r="D43" s="17" t="s">
        <v>177</v>
      </c>
      <c r="E43" s="2" t="s">
        <v>178</v>
      </c>
      <c r="F43" t="s">
        <v>35</v>
      </c>
      <c r="G43" s="2" t="s">
        <v>36</v>
      </c>
      <c r="H43" s="3">
        <v>45597</v>
      </c>
      <c r="I43" s="3">
        <v>45767</v>
      </c>
      <c r="J43" s="3">
        <v>45812</v>
      </c>
      <c r="K43" s="18">
        <v>45962</v>
      </c>
    </row>
    <row r="44" spans="1:11" x14ac:dyDescent="0.35">
      <c r="A44" t="s">
        <v>179</v>
      </c>
      <c r="B44" s="2" t="s">
        <v>180</v>
      </c>
      <c r="C44" s="1">
        <v>45321.586215277799</v>
      </c>
      <c r="D44" s="19" t="s">
        <v>181</v>
      </c>
      <c r="E44" s="20" t="s">
        <v>182</v>
      </c>
      <c r="F44" s="21" t="s">
        <v>16</v>
      </c>
      <c r="G44" s="20" t="s">
        <v>45</v>
      </c>
      <c r="H44" s="22">
        <v>45597</v>
      </c>
      <c r="I44" s="22">
        <v>45730</v>
      </c>
      <c r="J44" s="22">
        <v>45793</v>
      </c>
      <c r="K44" s="23">
        <v>45992</v>
      </c>
    </row>
  </sheetData>
  <dataValidations count="15">
    <dataValidation type="date" operator="greaterThanOrEqual" allowBlank="1" showInputMessage="1" showErrorMessage="1" errorTitle="Ugyldig dato" error="Prosjektstart planlagt må ha riktig datoformat." promptTitle="Dato" prompt=" " sqref="H4:H12 H14:H17 H21:H22 H24:H1048576" xr:uid="{ED5CFE35-38C6-490D-9C5D-A004169BD20F}">
      <formula1>1</formula1>
    </dataValidation>
    <dataValidation type="date" operator="greaterThanOrEqual" allowBlank="1" showInputMessage="1" showErrorMessage="1" errorTitle="Ugyldig dato" error="Prosjektstart utført må ha riktig datoformat." promptTitle="Dato" prompt=" " sqref="H13 H18:H20 H23" xr:uid="{A6D86F8C-245A-48E6-89D9-3A4647FEC1C0}">
      <formula1>1</formula1>
    </dataValidation>
    <dataValidation type="date" operator="greaterThanOrEqual" allowBlank="1" showInputMessage="1" showErrorMessage="1" errorTitle="Ugyldig dato" error="Kunngjøring planlagt må ha riktig datoformat." promptTitle="Dato" prompt=" " sqref="I22:I23 I25:I1048576" xr:uid="{E87717E4-5457-4F06-ADA5-2BD0023943DF}">
      <formula1>1</formula1>
    </dataValidation>
    <dataValidation type="date" operator="greaterThanOrEqual" allowBlank="1" showInputMessage="1" showErrorMessage="1" errorTitle="Ugyldig dato" error="Kunngjøring utført må ha riktig datoformat." promptTitle="Dato" prompt=" " sqref="I4:I21 I24" xr:uid="{06D810B6-F014-411D-8112-0EBEF85D0EB0}">
      <formula1>1</formula1>
    </dataValidation>
    <dataValidation type="date" operator="greaterThanOrEqual" allowBlank="1" showInputMessage="1" showErrorMessage="1" errorTitle="Ugyldig dato" error="Avtale tildelt planlagt må ha riktig datoformat." promptTitle="Dato" prompt=" " sqref="J15 J21:J23 J25:J1048576" xr:uid="{2487A816-FDEA-4713-BB01-5D893C965EFD}">
      <formula1>1</formula1>
    </dataValidation>
    <dataValidation type="date" operator="greaterThanOrEqual" allowBlank="1" showInputMessage="1" showErrorMessage="1" errorTitle="Ugyldig dato" error="Avtale tildelt revidert må ha riktig datoformat." promptTitle="Dato" prompt=" " sqref="J4 J16:J20" xr:uid="{8AAB6F1B-9301-44D3-98B8-D6A7BD68B988}">
      <formula1>1</formula1>
    </dataValidation>
    <dataValidation type="date" operator="greaterThanOrEqual" allowBlank="1" showInputMessage="1" showErrorMessage="1" errorTitle="Ugyldig dato" error="Avtale tildelt utført må ha riktig datoformat." promptTitle="Dato" prompt=" " sqref="J5:J14 J24" xr:uid="{7D6565D6-85DC-48B8-8DED-DA141CF72B3C}">
      <formula1>1</formula1>
    </dataValidation>
    <dataValidation type="date" operator="greaterThanOrEqual" allowBlank="1" showInputMessage="1" showErrorMessage="1" errorTitle="Ugyldig dato" error="Virkningsdato planlagt må ha riktig datoformat." promptTitle="Dato" prompt=" " sqref="K5:K6 K8:K23 K25:K1048576" xr:uid="{281ED94B-B3C4-4265-AF2E-099862951F2E}">
      <formula1>1</formula1>
    </dataValidation>
    <dataValidation type="date" operator="greaterThanOrEqual" allowBlank="1" showInputMessage="1" showErrorMessage="1" errorTitle="Ugyldig dato" error="Virkningsdato revidert må ha riktig datoformat." promptTitle="Dato" prompt=" " sqref="K4 K7" xr:uid="{5DFA58EA-AEC1-4851-90F0-4E4943A239AD}">
      <formula1>1</formula1>
    </dataValidation>
    <dataValidation type="date" operator="greaterThanOrEqual" allowBlank="1" showInputMessage="1" showErrorMessage="1" errorTitle="Ugyldig dato" error="Virkningsdato utført må ha riktig datoformat." promptTitle="Dato" prompt=" " sqref="K24" xr:uid="{A09B634F-26B5-4365-88E7-9C90148C35A4}">
      <formula1>1</formula1>
    </dataValidation>
    <dataValidation type="date" operator="greaterThanOrEqual" allowBlank="1" showInputMessage="1" showErrorMessage="1" errorTitle="Ugyldig dato" error="(Ikke endre)Endret den må ha riktig dato/klokkeslett-format." promptTitle="Dato og klokkeslett" prompt=" " sqref="C4:C1048576" xr:uid="{4A92A94C-689B-4FC6-8E27-9B39AB54EE7C}">
      <formula1>1</formula1>
    </dataValidation>
    <dataValidation type="textLength" operator="lessThanOrEqual" showInputMessage="1" showErrorMessage="1" errorTitle="Lengde overskredet" error="Denne verdien må være mindre enn eller nøyaktig 100 tegn lang." promptTitle="Tekst (obligatorisk)" prompt="Maksimumslengde: 100 tegn." sqref="D4:D1048576" xr:uid="{CEA93677-4664-4C0F-94EC-2A7770197646}">
      <formula1>100</formula1>
    </dataValidation>
    <dataValidation type="textLength" operator="lessThanOrEqual" showInputMessage="1" showErrorMessage="1" errorTitle="Lengde overskredet" error="Denne verdien må være mindre enn eller nøyaktig 400 tegn lang." promptTitle="Tekst (obligatorisk)" prompt="Maksimumslengde: 400 tegn." sqref="E4:E1048576" xr:uid="{119B0562-65C8-496E-AC7B-766CAA914523}">
      <formula1>400</formula1>
    </dataValidation>
    <dataValidation showInputMessage="1" showErrorMessage="1" error=" " promptTitle="Oppslag (obligatorisk)" prompt="Denne Eier-oppføringen må allerede eksistere i Microsoft Dynamics 365 eller i denne kildefilen." sqref="F4:F1048576" xr:uid="{42C62F64-3F33-4A53-8252-534A54415A60}"/>
    <dataValidation allowBlank="1" showInputMessage="1" showErrorMessage="1" error=" " promptTitle="Oppslag" prompt="Denne Fagrådgiver-oppføringen må allerede eksistere i Microsoft Dynamics 365 eller i denne kildefilen." sqref="G4:G1048576" xr:uid="{41287F3C-9FF1-4D99-8943-8CB00919565B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H4"/>
  <sheetViews>
    <sheetView workbookViewId="0"/>
  </sheetViews>
  <sheetFormatPr baseColWidth="10" defaultColWidth="11.453125" defaultRowHeight="14.5" x14ac:dyDescent="0.35"/>
  <sheetData>
    <row r="1" spans="1:8" x14ac:dyDescent="0.35">
      <c r="A1" t="s">
        <v>183</v>
      </c>
    </row>
    <row r="2" spans="1:8" x14ac:dyDescent="0.35">
      <c r="A2" t="s">
        <v>184</v>
      </c>
      <c r="B2" t="s">
        <v>185</v>
      </c>
      <c r="C2" t="s">
        <v>186</v>
      </c>
      <c r="D2" t="s">
        <v>187</v>
      </c>
    </row>
    <row r="3" spans="1:8" x14ac:dyDescent="0.35">
      <c r="A3" t="s">
        <v>184</v>
      </c>
      <c r="B3" t="s">
        <v>188</v>
      </c>
      <c r="C3" t="s">
        <v>189</v>
      </c>
      <c r="D3" t="s">
        <v>190</v>
      </c>
      <c r="E3" t="s">
        <v>191</v>
      </c>
      <c r="F3" t="s">
        <v>192</v>
      </c>
      <c r="G3" t="s">
        <v>186</v>
      </c>
      <c r="H3" t="s">
        <v>187</v>
      </c>
    </row>
    <row r="4" spans="1:8" x14ac:dyDescent="0.35">
      <c r="A4" t="s">
        <v>193</v>
      </c>
      <c r="B4" t="s">
        <v>194</v>
      </c>
      <c r="C4" t="s">
        <v>195</v>
      </c>
      <c r="D4" t="s">
        <v>196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8AE9E6029C1049ABE0968DE6D2833F" ma:contentTypeVersion="20" ma:contentTypeDescription="Opprett et nytt dokument." ma:contentTypeScope="" ma:versionID="e11a148bc2e334687e8933854d76c523">
  <xsd:schema xmlns:xsd="http://www.w3.org/2001/XMLSchema" xmlns:xs="http://www.w3.org/2001/XMLSchema" xmlns:p="http://schemas.microsoft.com/office/2006/metadata/properties" xmlns:ns2="61ee015b-1d26-4d10-a1cf-680b43da1703" xmlns:ns3="f6851014-1547-4766-a507-bb22f84f33af" targetNamespace="http://schemas.microsoft.com/office/2006/metadata/properties" ma:root="true" ma:fieldsID="aefdd0961bd9a31dc59f1daffcb99039" ns2:_="" ns3:_="">
    <xsd:import namespace="61ee015b-1d26-4d10-a1cf-680b43da1703"/>
    <xsd:import namespace="f6851014-1547-4766-a507-bb22f84f33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e015b-1d26-4d10-a1cf-680b43da17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926b062-38cf-49fe-adf1-adcd1554e8e3}" ma:internalName="TaxCatchAll" ma:showField="CatchAllData" ma:web="61ee015b-1d26-4d10-a1cf-680b43da1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51014-1547-4766-a507-bb22f84f3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64a8461-4d9a-4b5d-93bd-86a5dfa08d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851014-1547-4766-a507-bb22f84f33af">
      <Terms xmlns="http://schemas.microsoft.com/office/infopath/2007/PartnerControls"/>
    </lcf76f155ced4ddcb4097134ff3c332f>
    <TaxCatchAll xmlns="61ee015b-1d26-4d10-a1cf-680b43da170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EC57FD-B9D0-4240-A653-2CC5104A6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ee015b-1d26-4d10-a1cf-680b43da1703"/>
    <ds:schemaRef ds:uri="f6851014-1547-4766-a507-bb22f84f33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5D7BCF-0E04-4FC3-8D60-FEC5618188A8}">
  <ds:schemaRefs>
    <ds:schemaRef ds:uri="http://schemas.microsoft.com/office/2006/metadata/properties"/>
    <ds:schemaRef ds:uri="http://schemas.microsoft.com/office/infopath/2007/PartnerControls"/>
    <ds:schemaRef ds:uri="f6851014-1547-4766-a507-bb22f84f33af"/>
    <ds:schemaRef ds:uri="61ee015b-1d26-4d10-a1cf-680b43da1703"/>
  </ds:schemaRefs>
</ds:datastoreItem>
</file>

<file path=customXml/itemProps3.xml><?xml version="1.0" encoding="utf-8"?>
<ds:datastoreItem xmlns:ds="http://schemas.openxmlformats.org/officeDocument/2006/customXml" ds:itemID="{00941FE6-EA21-4D8C-A325-A21D181B5F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Anskaffelser Legemidler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Rivenæs</dc:creator>
  <cp:keywords/>
  <dc:description/>
  <cp:lastModifiedBy>Per Ivar Rivenæs</cp:lastModifiedBy>
  <cp:revision/>
  <dcterms:created xsi:type="dcterms:W3CDTF">2024-03-18T07:43:02Z</dcterms:created>
  <dcterms:modified xsi:type="dcterms:W3CDTF">2024-03-20T09:24:42Z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0x010100CF8AE9E6029C1049ABE0968DE6D2833F</vt:lpwstr>
  </property>
  <property fmtid="{D5CDD505-2E9C-101B-9397-08002B2CF9AE}" pid="3" name="MediaServiceImageTags">
    <vt:lpwstr/>
  </property>
</Properties>
</file>